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B39" i="1"/>
  <c r="B23"/>
</calcChain>
</file>

<file path=xl/sharedStrings.xml><?xml version="1.0" encoding="utf-8"?>
<sst xmlns="http://schemas.openxmlformats.org/spreadsheetml/2006/main" count="50" uniqueCount="44">
  <si>
    <t>3.1 Παρακολούθηση Αγοράς Φαρμάκων</t>
  </si>
  <si>
    <t xml:space="preserve">Κυτταροστατικά Πρωτότυπα </t>
  </si>
  <si>
    <t xml:space="preserve">Κυτταροστατικά Γενόσημα - Εκτός Πατέντας </t>
  </si>
  <si>
    <t xml:space="preserve">Αντιβιοτικά Πρωτότυπα </t>
  </si>
  <si>
    <t xml:space="preserve">Αντιβιοτικά Γενόσημα - Εκτός Πατέντας </t>
  </si>
  <si>
    <t xml:space="preserve">Ρευματολογικά Πρωτότυπα </t>
  </si>
  <si>
    <t xml:space="preserve">Ρευματολογικά Γενόσημα - Εκτός Πατέντας </t>
  </si>
  <si>
    <t xml:space="preserve">Καρδιολογικά Πρωτότυπα </t>
  </si>
  <si>
    <t xml:space="preserve">Καρδιολογικά Γενόσημα - Εκτός Πατέντας </t>
  </si>
  <si>
    <t xml:space="preserve">Ερυθροποιητίνες Πρωτότυπα </t>
  </si>
  <si>
    <t xml:space="preserve">Ερυθροποιητίνες Γενόσημα - Εκτός Πατέντας </t>
  </si>
  <si>
    <t xml:space="preserve">Αντικαταθλιπτικά Πρωτότυπα </t>
  </si>
  <si>
    <t xml:space="preserve">Αντικαταθλιπτικά Γενόσημα - Εκτός Πατέντας </t>
  </si>
  <si>
    <t xml:space="preserve">Αντιρετροϊκά Πρωτότυπα </t>
  </si>
  <si>
    <t xml:space="preserve">Αντιρετροϊκά Γενόσημα - Εκτός Πατέντας </t>
  </si>
  <si>
    <t xml:space="preserve">Λοιπά Πρωτότυπα </t>
  </si>
  <si>
    <t xml:space="preserve">Λοιπά Γενόσημα - Εκτός Πατέντας </t>
  </si>
  <si>
    <t xml:space="preserve">Σύνολα </t>
  </si>
  <si>
    <t xml:space="preserve">Σύνολο Αξίας Πρωτότυπων Φαρμάκων) </t>
  </si>
  <si>
    <t xml:space="preserve">Σύνολο Αξίας Αντιγράφων Φαρμάκων </t>
  </si>
  <si>
    <t xml:space="preserve">Γενικό Σύνολο </t>
  </si>
  <si>
    <t>3.1.2 Σύνολο Αξίας Χρεούμενα</t>
  </si>
  <si>
    <t>3.1.3 Σύνολο Αξίας Μη Χρεούμενα</t>
  </si>
  <si>
    <t>3.2 Παρακολούθηση Αγορών Υγειονομικού Υλικού</t>
  </si>
  <si>
    <t xml:space="preserve">Καρδιολογικό </t>
  </si>
  <si>
    <t xml:space="preserve">Οδοντιατρικό </t>
  </si>
  <si>
    <t xml:space="preserve">Υλικό Εργαστηρίων </t>
  </si>
  <si>
    <t xml:space="preserve">Υλικό χειρουργείου </t>
  </si>
  <si>
    <t xml:space="preserve">Χημικές Ουσίες </t>
  </si>
  <si>
    <t xml:space="preserve">Υλικό Τεχνητού Νεφρού </t>
  </si>
  <si>
    <t xml:space="preserve">Επιδεσμικό Υλικό </t>
  </si>
  <si>
    <t xml:space="preserve">Λοιπό υλικό </t>
  </si>
  <si>
    <t>3.3 Παρακολούθηση Αγορών Αντιδραστηρίων</t>
  </si>
  <si>
    <t xml:space="preserve">Αιματολογικά </t>
  </si>
  <si>
    <t xml:space="preserve">Βιοχημικά </t>
  </si>
  <si>
    <t xml:space="preserve">Ανοσιολογικά </t>
  </si>
  <si>
    <t xml:space="preserve">Μικροβιολογικά </t>
  </si>
  <si>
    <t xml:space="preserve">Λοιπά </t>
  </si>
  <si>
    <t xml:space="preserve">Σύνολο Αγορών Τρέχουσας Περιόδου των Ανωτέρων Υλικών </t>
  </si>
  <si>
    <t>Γ.Ν. ΑΤΤΙΚΗΣ "ΣΙΣΜΑΝΟΓΛΕΙΟ"</t>
  </si>
  <si>
    <t>3. Μηνιαίες Αγορές (Αναλυτικά)</t>
  </si>
  <si>
    <t>Τύπος Αγορών</t>
  </si>
  <si>
    <t>Αγορές Έτους</t>
  </si>
  <si>
    <t>για μήνα/έτος: 10/2018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</si>
</sst>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3" fontId="0" fillId="0" borderId="1" xfId="0" applyNumberFormat="1" applyBorder="1"/>
    <xf numFmtId="0" fontId="2" fillId="0" borderId="0" xfId="0" applyFont="1" applyAlignment="1">
      <alignment wrapText="1"/>
    </xf>
    <xf numFmtId="4" fontId="1" fillId="0" borderId="1" xfId="0" applyNumberFormat="1" applyFont="1" applyBorder="1"/>
    <xf numFmtId="0" fontId="1" fillId="0" borderId="0" xfId="0" applyFont="1"/>
    <xf numFmtId="3" fontId="1" fillId="0" borderId="0" xfId="0" applyNumberFormat="1" applyFo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48"/>
  <sheetViews>
    <sheetView tabSelected="1" workbookViewId="0">
      <selection activeCell="G31" sqref="G31"/>
    </sheetView>
  </sheetViews>
  <sheetFormatPr defaultRowHeight="15"/>
  <cols>
    <col min="1" max="1" width="32.28515625" customWidth="1"/>
    <col min="2" max="2" width="33.140625" customWidth="1"/>
  </cols>
  <sheetData>
    <row r="1" spans="1:2" s="7" customFormat="1">
      <c r="A1" s="7" t="s">
        <v>39</v>
      </c>
    </row>
    <row r="2" spans="1:2" s="7" customFormat="1">
      <c r="A2" s="7" t="s">
        <v>40</v>
      </c>
    </row>
    <row r="3" spans="1:2" s="7" customFormat="1">
      <c r="A3" s="7" t="s">
        <v>43</v>
      </c>
    </row>
    <row r="5" spans="1:2">
      <c r="A5" t="s">
        <v>0</v>
      </c>
    </row>
    <row r="6" spans="1:2">
      <c r="A6" s="5" t="s">
        <v>41</v>
      </c>
      <c r="B6" s="5" t="s">
        <v>42</v>
      </c>
    </row>
    <row r="7" spans="1:2">
      <c r="A7" s="2" t="s">
        <v>1</v>
      </c>
      <c r="B7" s="3">
        <v>604806</v>
      </c>
    </row>
    <row r="8" spans="1:2">
      <c r="A8" s="2" t="s">
        <v>2</v>
      </c>
      <c r="B8" s="3">
        <v>369962</v>
      </c>
    </row>
    <row r="9" spans="1:2">
      <c r="A9" s="2" t="s">
        <v>3</v>
      </c>
      <c r="B9" s="3">
        <v>379686</v>
      </c>
    </row>
    <row r="10" spans="1:2">
      <c r="A10" s="2" t="s">
        <v>4</v>
      </c>
      <c r="B10" s="3">
        <v>816210</v>
      </c>
    </row>
    <row r="11" spans="1:2">
      <c r="A11" s="2" t="s">
        <v>5</v>
      </c>
      <c r="B11" s="3">
        <v>245140</v>
      </c>
    </row>
    <row r="12" spans="1:2">
      <c r="A12" s="2" t="s">
        <v>6</v>
      </c>
      <c r="B12" s="3">
        <v>96004</v>
      </c>
    </row>
    <row r="13" spans="1:2">
      <c r="A13" s="2" t="s">
        <v>7</v>
      </c>
      <c r="B13" s="3">
        <v>68790</v>
      </c>
    </row>
    <row r="14" spans="1:2">
      <c r="A14" s="2" t="s">
        <v>8</v>
      </c>
      <c r="B14" s="3">
        <v>80833</v>
      </c>
    </row>
    <row r="15" spans="1:2">
      <c r="A15" s="2" t="s">
        <v>9</v>
      </c>
      <c r="B15" s="3">
        <v>25874</v>
      </c>
    </row>
    <row r="16" spans="1:2">
      <c r="A16" s="2" t="s">
        <v>10</v>
      </c>
      <c r="B16" s="3">
        <v>74626</v>
      </c>
    </row>
    <row r="17" spans="1:2">
      <c r="A17" s="2" t="s">
        <v>11</v>
      </c>
      <c r="B17" s="2">
        <v>1015</v>
      </c>
    </row>
    <row r="18" spans="1:2">
      <c r="A18" s="2" t="s">
        <v>12</v>
      </c>
      <c r="B18" s="3">
        <v>6858</v>
      </c>
    </row>
    <row r="19" spans="1:2">
      <c r="A19" s="2" t="s">
        <v>13</v>
      </c>
      <c r="B19" s="3">
        <v>902724</v>
      </c>
    </row>
    <row r="20" spans="1:2">
      <c r="A20" s="2" t="s">
        <v>14</v>
      </c>
      <c r="B20" s="3">
        <v>89622</v>
      </c>
    </row>
    <row r="21" spans="1:2">
      <c r="A21" s="2" t="s">
        <v>15</v>
      </c>
      <c r="B21" s="3">
        <v>1503782</v>
      </c>
    </row>
    <row r="22" spans="1:2">
      <c r="A22" s="2" t="s">
        <v>16</v>
      </c>
      <c r="B22" s="3">
        <v>1234755</v>
      </c>
    </row>
    <row r="23" spans="1:2">
      <c r="A23" s="2" t="s">
        <v>17</v>
      </c>
      <c r="B23" s="4">
        <f>SUM(B7:B22)</f>
        <v>6500687</v>
      </c>
    </row>
    <row r="24" spans="1:2">
      <c r="A24" t="s">
        <v>18</v>
      </c>
      <c r="B24" s="1">
        <v>3731817</v>
      </c>
    </row>
    <row r="25" spans="1:2">
      <c r="A25" t="s">
        <v>19</v>
      </c>
      <c r="B25" s="1">
        <v>2768870</v>
      </c>
    </row>
    <row r="26" spans="1:2">
      <c r="A26" t="s">
        <v>20</v>
      </c>
      <c r="B26" s="1">
        <v>6500687</v>
      </c>
    </row>
    <row r="27" spans="1:2">
      <c r="A27" s="2" t="s">
        <v>21</v>
      </c>
      <c r="B27" s="6">
        <v>4174470</v>
      </c>
    </row>
    <row r="28" spans="1:2">
      <c r="A28" s="2" t="s">
        <v>22</v>
      </c>
      <c r="B28" s="6">
        <v>2326217</v>
      </c>
    </row>
    <row r="29" spans="1:2">
      <c r="A29" s="2" t="s">
        <v>23</v>
      </c>
      <c r="B29" s="2"/>
    </row>
    <row r="30" spans="1:2">
      <c r="A30" s="5" t="s">
        <v>41</v>
      </c>
      <c r="B30" s="5" t="s">
        <v>42</v>
      </c>
    </row>
    <row r="31" spans="1:2">
      <c r="A31" s="2" t="s">
        <v>24</v>
      </c>
      <c r="B31" s="3">
        <v>669212.39</v>
      </c>
    </row>
    <row r="32" spans="1:2">
      <c r="A32" s="2" t="s">
        <v>25</v>
      </c>
      <c r="B32" s="2">
        <v>0</v>
      </c>
    </row>
    <row r="33" spans="1:2">
      <c r="A33" s="2" t="s">
        <v>26</v>
      </c>
      <c r="B33" s="3">
        <v>274390.90999999997</v>
      </c>
    </row>
    <row r="34" spans="1:2">
      <c r="A34" s="2" t="s">
        <v>27</v>
      </c>
      <c r="B34" s="3">
        <v>2794349.4</v>
      </c>
    </row>
    <row r="35" spans="1:2">
      <c r="A35" s="2" t="s">
        <v>28</v>
      </c>
      <c r="B35" s="3">
        <v>15018.98</v>
      </c>
    </row>
    <row r="36" spans="1:2">
      <c r="A36" s="2" t="s">
        <v>29</v>
      </c>
      <c r="B36" s="3">
        <v>187956.85</v>
      </c>
    </row>
    <row r="37" spans="1:2">
      <c r="A37" s="2" t="s">
        <v>30</v>
      </c>
      <c r="B37" s="3">
        <v>173699.31</v>
      </c>
    </row>
    <row r="38" spans="1:2">
      <c r="A38" s="2" t="s">
        <v>31</v>
      </c>
      <c r="B38" s="3">
        <v>2182547.16</v>
      </c>
    </row>
    <row r="39" spans="1:2">
      <c r="A39" s="2" t="s">
        <v>17</v>
      </c>
      <c r="B39" s="4">
        <f>SUM(B31:B38)</f>
        <v>6297175</v>
      </c>
    </row>
    <row r="40" spans="1:2">
      <c r="A40" t="s">
        <v>32</v>
      </c>
    </row>
    <row r="41" spans="1:2">
      <c r="A41" s="5" t="s">
        <v>41</v>
      </c>
      <c r="B41" s="5" t="s">
        <v>42</v>
      </c>
    </row>
    <row r="42" spans="1:2">
      <c r="A42" s="2" t="s">
        <v>33</v>
      </c>
      <c r="B42" s="3">
        <v>243643.25</v>
      </c>
    </row>
    <row r="43" spans="1:2">
      <c r="A43" s="2" t="s">
        <v>34</v>
      </c>
      <c r="B43" s="3">
        <v>444643.37</v>
      </c>
    </row>
    <row r="44" spans="1:2">
      <c r="A44" s="2" t="s">
        <v>35</v>
      </c>
      <c r="B44" s="3">
        <v>63441.07</v>
      </c>
    </row>
    <row r="45" spans="1:2">
      <c r="A45" s="2" t="s">
        <v>36</v>
      </c>
      <c r="B45" s="3">
        <v>271074.44</v>
      </c>
    </row>
    <row r="46" spans="1:2">
      <c r="A46" s="2" t="s">
        <v>37</v>
      </c>
      <c r="B46" s="3">
        <v>706156.87</v>
      </c>
    </row>
    <row r="47" spans="1:2">
      <c r="A47" s="2" t="s">
        <v>17</v>
      </c>
      <c r="B47" s="8">
        <v>1728959</v>
      </c>
    </row>
    <row r="48" spans="1:2">
      <c r="A48" t="s">
        <v>38</v>
      </c>
      <c r="B48" s="1">
        <v>14526821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PLHROF21</dc:creator>
  <cp:lastModifiedBy>PLHROF21</cp:lastModifiedBy>
  <dcterms:created xsi:type="dcterms:W3CDTF">2018-11-29T09:27:41Z</dcterms:created>
  <dcterms:modified xsi:type="dcterms:W3CDTF">2018-11-30T07:50:24Z</dcterms:modified>
</cp:coreProperties>
</file>